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17955" windowHeight="11535"/>
  </bookViews>
  <sheets>
    <sheet name="Заявка" sheetId="1" r:id="rId1"/>
  </sheets>
  <calcPr calcId="145621"/>
</workbook>
</file>

<file path=xl/calcChain.xml><?xml version="1.0" encoding="utf-8"?>
<calcChain xmlns="http://schemas.openxmlformats.org/spreadsheetml/2006/main">
  <c r="I29" i="1" l="1"/>
  <c r="H29" i="1"/>
  <c r="I15" i="1"/>
  <c r="I30" i="1" s="1"/>
  <c r="H15" i="1"/>
  <c r="I28" i="1"/>
  <c r="H30" i="1" l="1"/>
</calcChain>
</file>

<file path=xl/sharedStrings.xml><?xml version="1.0" encoding="utf-8"?>
<sst xmlns="http://schemas.openxmlformats.org/spreadsheetml/2006/main" count="86" uniqueCount="74">
  <si>
    <t xml:space="preserve"> </t>
  </si>
  <si>
    <t>День доставки: Среда (с 9-00 до 17-00)</t>
  </si>
  <si>
    <t>Столовая</t>
  </si>
  <si>
    <t>Смирнов Сергей Алексеевич</t>
  </si>
  <si>
    <t>+7 (921) 637-06-60</t>
  </si>
  <si>
    <t>ул.Новгородская, д.9Б</t>
  </si>
  <si>
    <t>ул.Корабельная, д.4</t>
  </si>
  <si>
    <t>Склад №1</t>
  </si>
  <si>
    <t>Соловьёва Ирина Ивановна</t>
  </si>
  <si>
    <t>Склад №21</t>
  </si>
  <si>
    <t>Пантелеева Инна Анатольевна</t>
  </si>
  <si>
    <t>ИТОГО:</t>
  </si>
  <si>
    <t>День доставки: Четверг (с 9-00 до 17-00)</t>
  </si>
  <si>
    <t>Октябрьская наб., д.108</t>
  </si>
  <si>
    <t>Магазин</t>
  </si>
  <si>
    <t>Кугай Елена Константиновна</t>
  </si>
  <si>
    <t>ул.Кожевенная, д.33</t>
  </si>
  <si>
    <t>Перед адм.зданием</t>
  </si>
  <si>
    <t>ул.Жукова, д.26</t>
  </si>
  <si>
    <t>Площадка у адм.здания</t>
  </si>
  <si>
    <t>Иванов Анатолий Вадимович</t>
  </si>
  <si>
    <t>+7 (921) 869-87-06</t>
  </si>
  <si>
    <t>Всеволожский р-н, п/о Девяткино</t>
  </si>
  <si>
    <t xml:space="preserve">Склад </t>
  </si>
  <si>
    <t>Буфет</t>
  </si>
  <si>
    <t>г.Кировск, ул.Набережная, д.37</t>
  </si>
  <si>
    <t>Отдел снабжения</t>
  </si>
  <si>
    <t>Машкина Наталья Александровна</t>
  </si>
  <si>
    <t>+7 (81362) 23-298</t>
  </si>
  <si>
    <t>АТП</t>
  </si>
  <si>
    <t>ул.Студенческая, д.6</t>
  </si>
  <si>
    <t>Прачечная</t>
  </si>
  <si>
    <t>Дмитриева Наталья Александровна</t>
  </si>
  <si>
    <t>901-49-22</t>
  </si>
  <si>
    <t>(А.В. Кощаков)</t>
  </si>
  <si>
    <t>Кировский р-н, ст.Броневая, д.6 (заезд с ул.Краснопутиловской,48)</t>
  </si>
  <si>
    <t>ВНИМАНИЕ! Сообщать на станцию марку, регистрационный номер а/м, Ф.И.О. водителя и ориентировочное время доставки заранее</t>
  </si>
  <si>
    <t xml:space="preserve">901-45-25 </t>
  </si>
  <si>
    <t>+7 (921) 380-86-84</t>
  </si>
  <si>
    <t>№ п/п</t>
  </si>
  <si>
    <t>Подразделение</t>
  </si>
  <si>
    <t>Адрес доставки</t>
  </si>
  <si>
    <t>Место выгрузки</t>
  </si>
  <si>
    <t>Ответственное лицо за приёмку товара</t>
  </si>
  <si>
    <t>Количество продукции</t>
  </si>
  <si>
    <t>литры</t>
  </si>
  <si>
    <t>упаковки</t>
  </si>
  <si>
    <t xml:space="preserve">901-41-08        </t>
  </si>
  <si>
    <t>+7 (911) 751-44-89</t>
  </si>
  <si>
    <t>Всего поставка:</t>
  </si>
  <si>
    <t>Заявка ОАО ТГК-1" от __.__.2014 на поставку молока по дог.№________</t>
  </si>
  <si>
    <t xml:space="preserve">Центральная ТЭЦ (ТЭЦ-1)       </t>
  </si>
  <si>
    <t xml:space="preserve">Центральная ТЭЦ (ТЭЦ-2)      </t>
  </si>
  <si>
    <t xml:space="preserve">Первомайская ТЭЦ-14           </t>
  </si>
  <si>
    <t xml:space="preserve">Автовская ТЭЦ-15                  </t>
  </si>
  <si>
    <t xml:space="preserve">Правобережная ТЭЦ-5            </t>
  </si>
  <si>
    <t xml:space="preserve">Василеостровская ТЭЦ-7       </t>
  </si>
  <si>
    <t xml:space="preserve">Выборгская ТЭЦ-17                </t>
  </si>
  <si>
    <t xml:space="preserve">Северная ТЭЦ-21                  </t>
  </si>
  <si>
    <t xml:space="preserve">Южная ТЭЦ-22                       </t>
  </si>
  <si>
    <t xml:space="preserve">Дубровская ТЭЦ-8                 </t>
  </si>
  <si>
    <t xml:space="preserve">Михненко Ирина Геннадьевна </t>
  </si>
  <si>
    <t xml:space="preserve">901-50-08,        </t>
  </si>
  <si>
    <t>Батухтина Ирина Сергеевна</t>
  </si>
  <si>
    <t xml:space="preserve">+7 (921) 553-88-34                </t>
  </si>
  <si>
    <t>901-48-63</t>
  </si>
  <si>
    <t>+7 (931) 321-62-65</t>
  </si>
  <si>
    <t xml:space="preserve">наб.Обводного канала, д.76 </t>
  </si>
  <si>
    <r>
      <t xml:space="preserve">ул.Софийская, д.96            </t>
    </r>
    <r>
      <rPr>
        <sz val="10"/>
        <color indexed="10"/>
        <rFont val="Arial Cyr"/>
        <charset val="204"/>
      </rPr>
      <t xml:space="preserve"> </t>
    </r>
    <r>
      <rPr>
        <sz val="10"/>
        <color rgb="FFFF0000"/>
        <rFont val="Arial Cyr"/>
        <charset val="204"/>
      </rPr>
      <t>(доставка с 9:00 до 11:00)</t>
    </r>
  </si>
  <si>
    <t>Шмидт Любовь Васильевна</t>
  </si>
  <si>
    <t>+7 (921) 869-87-81</t>
  </si>
  <si>
    <t>+7 (921) 973-61-06</t>
  </si>
  <si>
    <t>Приложение №1а</t>
  </si>
  <si>
    <t>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</si>
</sst>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5" x14ac:knownFonts="1">
    <font>
      <sz val="10"/>
      <color theme="1"/>
      <name val="Arial Cyr"/>
      <family val="2"/>
      <charset val="204"/>
    </font>
    <font>
      <b/>
      <u/>
      <sz val="14"/>
      <color indexed="8"/>
      <name val="Arial Cyr"/>
      <charset val="204"/>
    </font>
    <font>
      <sz val="10"/>
      <color indexed="8"/>
      <name val="Arial"/>
      <family val="2"/>
      <charset val="204"/>
    </font>
    <font>
      <sz val="10"/>
      <color rgb="FFFF0000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10"/>
      <name val="Arial Cyr"/>
      <charset val="204"/>
    </font>
    <font>
      <sz val="12"/>
      <color indexed="8"/>
      <name val="Arial Cyr"/>
      <family val="2"/>
      <charset val="204"/>
    </font>
    <font>
      <sz val="10"/>
      <color indexed="8"/>
      <name val="Arial Cyr"/>
      <family val="2"/>
      <charset val="204"/>
    </font>
    <font>
      <i/>
      <sz val="10"/>
      <color theme="1"/>
      <name val="Arial Cyr"/>
      <charset val="204"/>
    </font>
    <font>
      <b/>
      <sz val="11"/>
      <color rgb="FFFF0000"/>
      <name val="Arial Cyr"/>
      <charset val="204"/>
    </font>
    <font>
      <b/>
      <sz val="10"/>
      <color theme="1"/>
      <name val="Arial Cyr"/>
      <charset val="204"/>
    </font>
    <font>
      <b/>
      <sz val="11"/>
      <color indexed="8"/>
      <name val="Arial Cyr"/>
      <charset val="204"/>
    </font>
    <font>
      <sz val="10"/>
      <color rgb="FFFF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top"/>
    </xf>
    <xf numFmtId="0" fontId="0" fillId="2" borderId="0" xfId="0" applyFill="1"/>
    <xf numFmtId="0" fontId="0" fillId="2" borderId="0" xfId="0" applyFill="1" applyAlignment="1">
      <alignment horizontal="left" vertical="top"/>
    </xf>
    <xf numFmtId="0" fontId="0" fillId="2" borderId="0" xfId="0" applyFill="1" applyAlignment="1">
      <alignment wrapText="1"/>
    </xf>
    <xf numFmtId="3" fontId="0" fillId="2" borderId="0" xfId="0" applyNumberFormat="1" applyFill="1"/>
    <xf numFmtId="0" fontId="2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8" fillId="0" borderId="3" xfId="0" applyFont="1" applyBorder="1" applyAlignment="1">
      <alignment wrapText="1"/>
    </xf>
    <xf numFmtId="0" fontId="8" fillId="0" borderId="0" xfId="0" applyFont="1" applyAlignment="1"/>
    <xf numFmtId="4" fontId="0" fillId="2" borderId="0" xfId="0" applyNumberFormat="1" applyFill="1" applyBorder="1" applyAlignment="1">
      <alignment horizontal="center" vertical="center"/>
    </xf>
    <xf numFmtId="0" fontId="3" fillId="2" borderId="0" xfId="0" applyFont="1" applyFill="1"/>
    <xf numFmtId="0" fontId="10" fillId="2" borderId="0" xfId="0" applyFont="1" applyFill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3" fontId="0" fillId="2" borderId="1" xfId="0" applyNumberFormat="1" applyFill="1" applyBorder="1" applyAlignment="1">
      <alignment horizontal="center" vertical="top"/>
    </xf>
    <xf numFmtId="3" fontId="0" fillId="2" borderId="1" xfId="0" applyNumberFormat="1" applyFill="1" applyBorder="1" applyAlignment="1">
      <alignment horizontal="center" vertical="top" wrapText="1"/>
    </xf>
    <xf numFmtId="4" fontId="0" fillId="2" borderId="0" xfId="0" applyNumberForma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/>
    <xf numFmtId="0" fontId="0" fillId="4" borderId="1" xfId="0" applyFill="1" applyBorder="1" applyAlignment="1">
      <alignment horizontal="left" vertical="top"/>
    </xf>
    <xf numFmtId="0" fontId="0" fillId="4" borderId="1" xfId="0" applyFill="1" applyBorder="1" applyAlignment="1">
      <alignment wrapText="1"/>
    </xf>
    <xf numFmtId="0" fontId="6" fillId="4" borderId="1" xfId="0" applyFont="1" applyFill="1" applyBorder="1" applyAlignment="1">
      <alignment horizontal="center" vertical="center" wrapText="1"/>
    </xf>
    <xf numFmtId="3" fontId="6" fillId="4" borderId="1" xfId="0" applyNumberFormat="1" applyFont="1" applyFill="1" applyBorder="1" applyAlignment="1">
      <alignment horizontal="center" vertical="center"/>
    </xf>
    <xf numFmtId="0" fontId="0" fillId="2" borderId="1" xfId="0" quotePrefix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right" vertical="center"/>
    </xf>
    <xf numFmtId="3" fontId="13" fillId="5" borderId="1" xfId="0" applyNumberFormat="1" applyFon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0" xfId="0" applyFill="1"/>
    <xf numFmtId="0" fontId="3" fillId="2" borderId="0" xfId="0" applyFont="1" applyFill="1"/>
    <xf numFmtId="49" fontId="0" fillId="2" borderId="9" xfId="0" quotePrefix="1" applyNumberFormat="1" applyFill="1" applyBorder="1" applyAlignment="1">
      <alignment horizontal="center" vertical="center" wrapText="1"/>
    </xf>
    <xf numFmtId="0" fontId="0" fillId="2" borderId="9" xfId="0" quotePrefix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11" fillId="0" borderId="0" xfId="0" applyFont="1" applyAlignment="1">
      <alignment horizontal="left" vertical="top" wrapText="1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3" fontId="0" fillId="2" borderId="4" xfId="0" applyNumberFormat="1" applyFill="1" applyBorder="1" applyAlignment="1">
      <alignment horizontal="center" vertical="top"/>
    </xf>
    <xf numFmtId="3" fontId="0" fillId="2" borderId="2" xfId="0" applyNumberForma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3" fontId="0" fillId="2" borderId="4" xfId="0" applyNumberFormat="1" applyFill="1" applyBorder="1" applyAlignment="1">
      <alignment horizontal="center" vertical="top" wrapText="1"/>
    </xf>
    <xf numFmtId="3" fontId="0" fillId="2" borderId="2" xfId="0" applyNumberFormat="1" applyFill="1" applyBorder="1" applyAlignment="1">
      <alignment horizontal="center" vertical="top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righ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 wrapText="1"/>
    </xf>
    <xf numFmtId="0" fontId="0" fillId="2" borderId="10" xfId="0" applyFill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34523</xdr:colOff>
      <xdr:row>14</xdr:row>
      <xdr:rowOff>27171</xdr:rowOff>
    </xdr:from>
    <xdr:ext cx="8462676" cy="1970861"/>
    <xdr:sp macro="" textlink="">
      <xdr:nvSpPr>
        <xdr:cNvPr id="2" name="Прямоугольник 1"/>
        <xdr:cNvSpPr/>
      </xdr:nvSpPr>
      <xdr:spPr>
        <a:xfrm rot="19845873">
          <a:off x="113898" y="3190832"/>
          <a:ext cx="8462676" cy="197086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ru-RU" sz="12000" b="0" cap="none" spc="0" baseline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Образец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34"/>
  <sheetViews>
    <sheetView tabSelected="1" zoomScale="81" zoomScaleNormal="81" workbookViewId="0">
      <selection activeCell="D11" sqref="D11:D12"/>
    </sheetView>
  </sheetViews>
  <sheetFormatPr defaultRowHeight="12.75" x14ac:dyDescent="0.2"/>
  <cols>
    <col min="1" max="1" width="1.140625" customWidth="1"/>
    <col min="2" max="2" width="3.85546875" customWidth="1"/>
    <col min="3" max="3" width="29.28515625" style="1" customWidth="1"/>
    <col min="4" max="4" width="28" style="2" customWidth="1"/>
    <col min="5" max="5" width="18" style="2" customWidth="1"/>
    <col min="6" max="6" width="16.85546875" style="2" customWidth="1"/>
    <col min="7" max="7" width="21" style="2" customWidth="1"/>
    <col min="8" max="8" width="11" customWidth="1"/>
    <col min="9" max="9" width="10" customWidth="1"/>
  </cols>
  <sheetData>
    <row r="1" spans="2:12" s="32" customFormat="1" x14ac:dyDescent="0.2">
      <c r="C1" s="1"/>
      <c r="I1" s="33" t="s">
        <v>72</v>
      </c>
    </row>
    <row r="2" spans="2:12" s="32" customFormat="1" x14ac:dyDescent="0.2">
      <c r="C2" s="1"/>
      <c r="I2" s="33" t="s">
        <v>73</v>
      </c>
    </row>
    <row r="3" spans="2:12" ht="8.25" customHeight="1" x14ac:dyDescent="0.2"/>
    <row r="4" spans="2:12" ht="18" x14ac:dyDescent="0.2">
      <c r="B4" t="s">
        <v>0</v>
      </c>
      <c r="C4" s="3" t="s">
        <v>50</v>
      </c>
    </row>
    <row r="5" spans="2:12" ht="3.75" customHeight="1" x14ac:dyDescent="0.2"/>
    <row r="6" spans="2:12" s="4" customFormat="1" ht="20.25" customHeight="1" x14ac:dyDescent="0.2">
      <c r="C6" s="17" t="s">
        <v>1</v>
      </c>
      <c r="D6" s="6"/>
      <c r="E6" s="6"/>
      <c r="F6" s="6"/>
      <c r="G6" s="6"/>
      <c r="H6" s="15"/>
      <c r="I6" s="15"/>
      <c r="J6" s="15"/>
    </row>
    <row r="7" spans="2:12" s="6" customFormat="1" ht="33.75" customHeight="1" x14ac:dyDescent="0.2">
      <c r="B7" s="65" t="s">
        <v>39</v>
      </c>
      <c r="C7" s="65" t="s">
        <v>40</v>
      </c>
      <c r="D7" s="65" t="s">
        <v>41</v>
      </c>
      <c r="E7" s="65" t="s">
        <v>42</v>
      </c>
      <c r="F7" s="47" t="s">
        <v>43</v>
      </c>
      <c r="G7" s="48"/>
      <c r="H7" s="45" t="s">
        <v>44</v>
      </c>
      <c r="I7" s="45"/>
      <c r="J7" s="24"/>
    </row>
    <row r="8" spans="2:12" s="6" customFormat="1" ht="17.25" customHeight="1" x14ac:dyDescent="0.2">
      <c r="B8" s="66"/>
      <c r="C8" s="66"/>
      <c r="D8" s="66"/>
      <c r="E8" s="66"/>
      <c r="F8" s="49"/>
      <c r="G8" s="50"/>
      <c r="H8" s="25" t="s">
        <v>45</v>
      </c>
      <c r="I8" s="25" t="s">
        <v>46</v>
      </c>
      <c r="J8" s="24"/>
    </row>
    <row r="9" spans="2:12" s="4" customFormat="1" ht="29.25" customHeight="1" x14ac:dyDescent="0.2">
      <c r="B9" s="42">
        <v>1</v>
      </c>
      <c r="C9" s="43" t="s">
        <v>51</v>
      </c>
      <c r="D9" s="36" t="s">
        <v>67</v>
      </c>
      <c r="E9" s="36" t="s">
        <v>2</v>
      </c>
      <c r="F9" s="56" t="s">
        <v>3</v>
      </c>
      <c r="G9" s="56" t="s">
        <v>4</v>
      </c>
      <c r="H9" s="22"/>
      <c r="I9" s="22"/>
      <c r="J9" s="59"/>
      <c r="K9" s="60"/>
      <c r="L9" s="60"/>
    </row>
    <row r="10" spans="2:12" s="4" customFormat="1" ht="29.25" customHeight="1" x14ac:dyDescent="0.2">
      <c r="B10" s="42">
        <v>2</v>
      </c>
      <c r="C10" s="43" t="s">
        <v>52</v>
      </c>
      <c r="D10" s="36" t="s">
        <v>5</v>
      </c>
      <c r="E10" s="36" t="s">
        <v>2</v>
      </c>
      <c r="F10" s="56"/>
      <c r="G10" s="56"/>
      <c r="H10" s="23"/>
      <c r="I10" s="22"/>
      <c r="J10" s="59"/>
      <c r="K10" s="60"/>
      <c r="L10" s="60"/>
    </row>
    <row r="11" spans="2:12" s="4" customFormat="1" ht="22.5" customHeight="1" x14ac:dyDescent="0.2">
      <c r="B11" s="54">
        <v>3</v>
      </c>
      <c r="C11" s="55" t="s">
        <v>53</v>
      </c>
      <c r="D11" s="56" t="s">
        <v>6</v>
      </c>
      <c r="E11" s="56" t="s">
        <v>7</v>
      </c>
      <c r="F11" s="56" t="s">
        <v>8</v>
      </c>
      <c r="G11" s="31" t="s">
        <v>37</v>
      </c>
      <c r="H11" s="63"/>
      <c r="I11" s="57"/>
      <c r="J11" s="46"/>
      <c r="K11" s="46"/>
      <c r="L11" s="46"/>
    </row>
    <row r="12" spans="2:12" s="4" customFormat="1" ht="22.5" customHeight="1" x14ac:dyDescent="0.2">
      <c r="B12" s="54"/>
      <c r="C12" s="55"/>
      <c r="D12" s="56"/>
      <c r="E12" s="56"/>
      <c r="F12" s="56"/>
      <c r="G12" s="31" t="s">
        <v>38</v>
      </c>
      <c r="H12" s="64"/>
      <c r="I12" s="58"/>
      <c r="J12" s="18"/>
      <c r="K12" s="18"/>
      <c r="L12" s="18"/>
    </row>
    <row r="13" spans="2:12" s="4" customFormat="1" ht="22.5" customHeight="1" x14ac:dyDescent="0.2">
      <c r="B13" s="69">
        <v>4</v>
      </c>
      <c r="C13" s="71" t="s">
        <v>54</v>
      </c>
      <c r="D13" s="73" t="s">
        <v>35</v>
      </c>
      <c r="E13" s="73" t="s">
        <v>9</v>
      </c>
      <c r="F13" s="73" t="s">
        <v>10</v>
      </c>
      <c r="G13" s="36" t="s">
        <v>47</v>
      </c>
      <c r="H13" s="57"/>
      <c r="I13" s="57"/>
      <c r="J13" s="61"/>
      <c r="K13" s="62"/>
      <c r="L13" s="62"/>
    </row>
    <row r="14" spans="2:12" s="4" customFormat="1" ht="22.5" customHeight="1" x14ac:dyDescent="0.2">
      <c r="B14" s="70"/>
      <c r="C14" s="72"/>
      <c r="D14" s="74"/>
      <c r="E14" s="74"/>
      <c r="F14" s="74"/>
      <c r="G14" s="31" t="s">
        <v>48</v>
      </c>
      <c r="H14" s="58"/>
      <c r="I14" s="58"/>
      <c r="J14" s="19"/>
      <c r="K14" s="20"/>
      <c r="L14" s="20"/>
    </row>
    <row r="15" spans="2:12" s="4" customFormat="1" ht="20.25" customHeight="1" x14ac:dyDescent="0.2">
      <c r="B15" s="26"/>
      <c r="C15" s="27"/>
      <c r="D15" s="28"/>
      <c r="E15" s="28"/>
      <c r="F15" s="28"/>
      <c r="G15" s="29" t="s">
        <v>11</v>
      </c>
      <c r="H15" s="30">
        <f>SUM(H9:H14)</f>
        <v>0</v>
      </c>
      <c r="I15" s="30">
        <f>SUM(I9:I14)</f>
        <v>0</v>
      </c>
    </row>
    <row r="16" spans="2:12" s="4" customFormat="1" ht="6.75" customHeight="1" x14ac:dyDescent="0.2">
      <c r="C16" s="5"/>
      <c r="D16" s="6"/>
      <c r="E16" s="6"/>
      <c r="F16" s="6"/>
      <c r="G16" s="6"/>
      <c r="H16" s="7"/>
      <c r="I16" s="7"/>
    </row>
    <row r="17" spans="2:13" s="4" customFormat="1" ht="20.25" customHeight="1" x14ac:dyDescent="0.2">
      <c r="C17" s="17" t="s">
        <v>12</v>
      </c>
      <c r="D17" s="6"/>
      <c r="E17" s="6"/>
      <c r="F17" s="6"/>
      <c r="G17" s="6"/>
      <c r="H17" s="15"/>
      <c r="I17" s="15"/>
    </row>
    <row r="18" spans="2:13" s="6" customFormat="1" ht="33.75" customHeight="1" x14ac:dyDescent="0.2">
      <c r="B18" s="68" t="s">
        <v>39</v>
      </c>
      <c r="C18" s="68" t="s">
        <v>40</v>
      </c>
      <c r="D18" s="68" t="s">
        <v>41</v>
      </c>
      <c r="E18" s="68" t="s">
        <v>42</v>
      </c>
      <c r="F18" s="68" t="s">
        <v>43</v>
      </c>
      <c r="G18" s="68"/>
      <c r="H18" s="45" t="s">
        <v>44</v>
      </c>
      <c r="I18" s="45"/>
      <c r="J18" s="24"/>
    </row>
    <row r="19" spans="2:13" s="6" customFormat="1" ht="17.25" customHeight="1" x14ac:dyDescent="0.2">
      <c r="B19" s="68"/>
      <c r="C19" s="68"/>
      <c r="D19" s="68"/>
      <c r="E19" s="68"/>
      <c r="F19" s="68"/>
      <c r="G19" s="68"/>
      <c r="H19" s="25" t="s">
        <v>45</v>
      </c>
      <c r="I19" s="25" t="s">
        <v>46</v>
      </c>
      <c r="J19" s="24"/>
    </row>
    <row r="20" spans="2:13" s="4" customFormat="1" ht="41.25" customHeight="1" x14ac:dyDescent="0.2">
      <c r="B20" s="42">
        <v>1</v>
      </c>
      <c r="C20" s="43" t="s">
        <v>55</v>
      </c>
      <c r="D20" s="36" t="s">
        <v>13</v>
      </c>
      <c r="E20" s="36" t="s">
        <v>14</v>
      </c>
      <c r="F20" s="36" t="s">
        <v>15</v>
      </c>
      <c r="G20" s="31" t="s">
        <v>71</v>
      </c>
      <c r="H20" s="22"/>
      <c r="I20" s="22"/>
      <c r="K20" s="4" t="s">
        <v>0</v>
      </c>
    </row>
    <row r="21" spans="2:13" s="4" customFormat="1" ht="41.25" customHeight="1" x14ac:dyDescent="0.2">
      <c r="B21" s="42">
        <v>2</v>
      </c>
      <c r="C21" s="43" t="s">
        <v>56</v>
      </c>
      <c r="D21" s="36" t="s">
        <v>16</v>
      </c>
      <c r="E21" s="36" t="s">
        <v>17</v>
      </c>
      <c r="F21" s="36" t="s">
        <v>69</v>
      </c>
      <c r="G21" s="40" t="s">
        <v>70</v>
      </c>
      <c r="H21" s="22"/>
      <c r="I21" s="22"/>
      <c r="J21" s="46"/>
      <c r="K21" s="46"/>
      <c r="L21" s="46"/>
    </row>
    <row r="22" spans="2:13" s="4" customFormat="1" ht="41.25" customHeight="1" x14ac:dyDescent="0.2">
      <c r="B22" s="42">
        <v>3</v>
      </c>
      <c r="C22" s="43" t="s">
        <v>57</v>
      </c>
      <c r="D22" s="36" t="s">
        <v>18</v>
      </c>
      <c r="E22" s="36" t="s">
        <v>19</v>
      </c>
      <c r="F22" s="36" t="s">
        <v>20</v>
      </c>
      <c r="G22" s="31" t="s">
        <v>21</v>
      </c>
      <c r="H22" s="22"/>
      <c r="I22" s="22"/>
    </row>
    <row r="23" spans="2:13" s="4" customFormat="1" ht="44.25" customHeight="1" x14ac:dyDescent="0.2">
      <c r="B23" s="42">
        <v>4</v>
      </c>
      <c r="C23" s="44" t="s">
        <v>58</v>
      </c>
      <c r="D23" s="36" t="s">
        <v>22</v>
      </c>
      <c r="E23" s="36" t="s">
        <v>23</v>
      </c>
      <c r="F23" s="36" t="s">
        <v>61</v>
      </c>
      <c r="G23" s="37" t="s">
        <v>62</v>
      </c>
      <c r="H23" s="35"/>
      <c r="I23" s="35"/>
      <c r="J23" s="51"/>
      <c r="K23" s="52"/>
    </row>
    <row r="24" spans="2:13" s="4" customFormat="1" ht="22.5" customHeight="1" x14ac:dyDescent="0.2">
      <c r="B24" s="69">
        <v>5</v>
      </c>
      <c r="C24" s="71" t="s">
        <v>59</v>
      </c>
      <c r="D24" s="73" t="s">
        <v>68</v>
      </c>
      <c r="E24" s="73" t="s">
        <v>24</v>
      </c>
      <c r="F24" s="73" t="s">
        <v>63</v>
      </c>
      <c r="G24" s="41" t="s">
        <v>64</v>
      </c>
      <c r="H24" s="35"/>
      <c r="I24" s="35"/>
      <c r="J24" s="16"/>
      <c r="K24" s="16" t="s">
        <v>0</v>
      </c>
      <c r="L24" s="16"/>
      <c r="M24" s="16"/>
    </row>
    <row r="25" spans="2:13" s="38" customFormat="1" ht="22.5" customHeight="1" x14ac:dyDescent="0.2">
      <c r="B25" s="75"/>
      <c r="C25" s="76"/>
      <c r="D25" s="77"/>
      <c r="E25" s="77"/>
      <c r="F25" s="77"/>
      <c r="G25" s="41" t="s">
        <v>65</v>
      </c>
      <c r="H25" s="35"/>
      <c r="I25" s="35"/>
      <c r="J25" s="39"/>
      <c r="K25" s="39"/>
      <c r="L25" s="39"/>
      <c r="M25" s="39"/>
    </row>
    <row r="26" spans="2:13" s="38" customFormat="1" ht="22.5" customHeight="1" x14ac:dyDescent="0.2">
      <c r="B26" s="70"/>
      <c r="C26" s="72"/>
      <c r="D26" s="74"/>
      <c r="E26" s="74"/>
      <c r="F26" s="74"/>
      <c r="G26" s="41" t="s">
        <v>66</v>
      </c>
      <c r="H26" s="35"/>
      <c r="I26" s="35"/>
      <c r="J26" s="39"/>
      <c r="K26" s="39"/>
      <c r="L26" s="39"/>
      <c r="M26" s="39"/>
    </row>
    <row r="27" spans="2:13" s="4" customFormat="1" ht="25.5" x14ac:dyDescent="0.2">
      <c r="B27" s="42">
        <v>6</v>
      </c>
      <c r="C27" s="43" t="s">
        <v>60</v>
      </c>
      <c r="D27" s="36" t="s">
        <v>25</v>
      </c>
      <c r="E27" s="36" t="s">
        <v>26</v>
      </c>
      <c r="F27" s="36" t="s">
        <v>27</v>
      </c>
      <c r="G27" s="31" t="s">
        <v>28</v>
      </c>
      <c r="H27" s="22"/>
      <c r="I27" s="22"/>
    </row>
    <row r="28" spans="2:13" s="4" customFormat="1" ht="38.25" hidden="1" x14ac:dyDescent="0.2">
      <c r="B28" s="21">
        <v>7</v>
      </c>
      <c r="C28" s="8" t="s">
        <v>29</v>
      </c>
      <c r="D28" s="9" t="s">
        <v>30</v>
      </c>
      <c r="E28" s="9" t="s">
        <v>31</v>
      </c>
      <c r="F28" s="9" t="s">
        <v>32</v>
      </c>
      <c r="G28" s="9" t="s">
        <v>33</v>
      </c>
      <c r="H28" s="22"/>
      <c r="I28" s="22">
        <f>SUM(I20:I27)</f>
        <v>0</v>
      </c>
    </row>
    <row r="29" spans="2:13" s="4" customFormat="1" ht="20.25" customHeight="1" x14ac:dyDescent="0.2">
      <c r="B29" s="26"/>
      <c r="C29" s="27"/>
      <c r="D29" s="28"/>
      <c r="E29" s="28"/>
      <c r="F29" s="28"/>
      <c r="G29" s="29" t="s">
        <v>11</v>
      </c>
      <c r="H29" s="30">
        <f>SUM(H20:H27)</f>
        <v>0</v>
      </c>
      <c r="I29" s="30">
        <f>SUM(I20:I27)</f>
        <v>0</v>
      </c>
    </row>
    <row r="30" spans="2:13" s="4" customFormat="1" ht="28.5" customHeight="1" x14ac:dyDescent="0.2">
      <c r="B30" s="67" t="s">
        <v>49</v>
      </c>
      <c r="C30" s="67"/>
      <c r="D30" s="67"/>
      <c r="E30" s="67"/>
      <c r="F30" s="67"/>
      <c r="G30" s="67"/>
      <c r="H30" s="34">
        <f>H15+H29</f>
        <v>0</v>
      </c>
      <c r="I30" s="34">
        <f>I15+I29</f>
        <v>0</v>
      </c>
    </row>
    <row r="32" spans="2:13" ht="15" x14ac:dyDescent="0.2">
      <c r="B32" s="53" t="s">
        <v>36</v>
      </c>
      <c r="C32" s="53"/>
      <c r="D32" s="53"/>
      <c r="E32" s="53"/>
      <c r="F32" s="53"/>
      <c r="G32" s="53"/>
      <c r="H32" s="53"/>
      <c r="I32" s="53"/>
    </row>
    <row r="34" spans="3:8" s="10" customFormat="1" ht="15" hidden="1" x14ac:dyDescent="0.2">
      <c r="C34" s="11"/>
      <c r="D34" s="12"/>
      <c r="F34" s="13"/>
      <c r="G34" s="13"/>
      <c r="H34" s="14" t="s">
        <v>34</v>
      </c>
    </row>
  </sheetData>
  <mergeCells count="40">
    <mergeCell ref="B30:G30"/>
    <mergeCell ref="B18:B19"/>
    <mergeCell ref="C18:C19"/>
    <mergeCell ref="D18:D19"/>
    <mergeCell ref="E18:E19"/>
    <mergeCell ref="F18:G19"/>
    <mergeCell ref="B24:B26"/>
    <mergeCell ref="C24:C26"/>
    <mergeCell ref="D24:D26"/>
    <mergeCell ref="E24:E26"/>
    <mergeCell ref="F24:F26"/>
    <mergeCell ref="H7:I7"/>
    <mergeCell ref="H11:H12"/>
    <mergeCell ref="I11:I12"/>
    <mergeCell ref="H13:H14"/>
    <mergeCell ref="B7:B8"/>
    <mergeCell ref="C7:C8"/>
    <mergeCell ref="D7:D8"/>
    <mergeCell ref="E7:E8"/>
    <mergeCell ref="B13:B14"/>
    <mergeCell ref="C13:C14"/>
    <mergeCell ref="D13:D14"/>
    <mergeCell ref="E13:E14"/>
    <mergeCell ref="F13:F14"/>
    <mergeCell ref="H18:I18"/>
    <mergeCell ref="J21:L21"/>
    <mergeCell ref="F7:G8"/>
    <mergeCell ref="J23:K23"/>
    <mergeCell ref="B32:I32"/>
    <mergeCell ref="B11:B12"/>
    <mergeCell ref="C11:C12"/>
    <mergeCell ref="D11:D12"/>
    <mergeCell ref="E11:E12"/>
    <mergeCell ref="F11:F12"/>
    <mergeCell ref="I13:I14"/>
    <mergeCell ref="F9:F10"/>
    <mergeCell ref="G9:G10"/>
    <mergeCell ref="J9:L10"/>
    <mergeCell ref="J11:L11"/>
    <mergeCell ref="J13:L13"/>
  </mergeCells>
  <printOptions horizontalCentered="1"/>
  <pageMargins left="0.19685039370078741" right="0.19685039370078741" top="0.15748031496062992" bottom="0.11811023622047245" header="0.31496062992125984" footer="0.31496062992125984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Заявка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Охапкин</dc:creator>
  <cp:lastModifiedBy>Охапкин</cp:lastModifiedBy>
  <cp:lastPrinted>2013-09-19T07:08:24Z</cp:lastPrinted>
  <dcterms:created xsi:type="dcterms:W3CDTF">2012-10-11T07:30:36Z</dcterms:created>
  <dcterms:modified xsi:type="dcterms:W3CDTF">2013-09-19T11:14:17Z</dcterms:modified>
</cp:coreProperties>
</file>